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30" activeTab="0"/>
  </bookViews>
  <sheets>
    <sheet name="ChGK Toronto Table" sheetId="1" r:id="rId1"/>
  </sheets>
  <definedNames>
    <definedName name="_xlnm.Print_Area" localSheetId="0">'ChGK Toronto Table'!$B$1:$AF$16</definedName>
  </definedNames>
  <calcPr fullCalcOnLoad="1"/>
</workbook>
</file>

<file path=xl/sharedStrings.xml><?xml version="1.0" encoding="utf-8"?>
<sst xmlns="http://schemas.openxmlformats.org/spreadsheetml/2006/main" count="25" uniqueCount="25">
  <si>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</si>
  <si>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</si>
  <si>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</si>
  <si>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</si>
  <si>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</si>
  <si>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</si>
  <si>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</si>
  <si>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</si>
  <si>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</si>
  <si>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</si>
  <si>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</si>
  <si>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Саша и Медведи</t>
  </si>
  <si>
    <t>Вестимо</t>
  </si>
  <si>
    <t xml:space="preserve">Дата: </t>
  </si>
  <si>
    <t xml:space="preserve">Тур №: </t>
  </si>
  <si>
    <t>Дежурная команда</t>
  </si>
  <si>
    <t>Рейтинг вопросов:</t>
  </si>
  <si>
    <t>M</t>
  </si>
  <si>
    <t>7</t>
  </si>
  <si>
    <t>Веретено</t>
  </si>
  <si>
    <t>Полбеды</t>
  </si>
  <si>
    <t>Харизматики</t>
  </si>
  <si>
    <t>Абзац</t>
  </si>
  <si>
    <t>Вуглускр</t>
  </si>
  <si>
    <t>Чемпионат Торонто по ЧГК 2006/07 гг.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</si>
</sst>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4" fillId="2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vertical="center"/>
      <protection/>
    </xf>
    <xf numFmtId="0" fontId="3" fillId="3" borderId="4" xfId="0" applyFont="1" applyFill="1" applyBorder="1" applyAlignment="1" applyProtection="1">
      <alignment vertical="center"/>
      <protection/>
    </xf>
    <xf numFmtId="0" fontId="3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18"/>
  <sheetViews>
    <sheetView tabSelected="1" zoomScale="166" zoomScaleNormal="166" workbookViewId="0" topLeftCell="A1">
      <pane ySplit="5" topLeftCell="BM6" activePane="bottomLeft" state="frozen"/>
      <selection pane="topLeft" activeCell="A1" sqref="A1"/>
      <selection pane="bottomLeft" activeCell="AG9" sqref="AG9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6.5" customHeight="1">
      <c r="A2" s="31" t="s">
        <v>15</v>
      </c>
      <c r="B2" s="31"/>
      <c r="C2" s="31"/>
      <c r="D2" s="37" t="s">
        <v>19</v>
      </c>
      <c r="E2" s="37"/>
      <c r="F2" s="37"/>
      <c r="G2" s="37"/>
      <c r="H2" s="37"/>
      <c r="I2" s="37"/>
      <c r="J2" s="37"/>
      <c r="K2" s="37"/>
      <c r="L2" s="37"/>
      <c r="M2" s="37"/>
      <c r="N2" s="12"/>
      <c r="O2" s="34" t="s">
        <v>13</v>
      </c>
      <c r="P2" s="35"/>
      <c r="Q2" s="36"/>
      <c r="R2" s="38">
        <v>39201</v>
      </c>
      <c r="S2" s="38"/>
      <c r="T2" s="38"/>
      <c r="U2" s="38"/>
      <c r="V2" s="38"/>
      <c r="W2" s="38"/>
      <c r="X2" s="38"/>
      <c r="Y2" s="38"/>
      <c r="Z2" s="12"/>
      <c r="AA2" s="34" t="s">
        <v>14</v>
      </c>
      <c r="AB2" s="35"/>
      <c r="AC2" s="36"/>
      <c r="AD2" s="37">
        <v>8</v>
      </c>
      <c r="AE2" s="37"/>
      <c r="AF2" s="37"/>
      <c r="AG2" s="6"/>
    </row>
    <row r="3" spans="1:32" s="2" customFormat="1" ht="6" customHeight="1">
      <c r="A3" s="1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14"/>
      <c r="B4" s="14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5"/>
      <c r="Q4" s="33" t="s">
        <v>8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15"/>
      <c r="AE4" s="15"/>
      <c r="AF4" s="15"/>
    </row>
    <row r="5" spans="1:33" ht="12.75">
      <c r="A5" s="16" t="s">
        <v>17</v>
      </c>
      <c r="B5" s="11" t="s">
        <v>6</v>
      </c>
      <c r="C5" s="17" t="s">
        <v>1</v>
      </c>
      <c r="D5" s="17">
        <v>1</v>
      </c>
      <c r="E5" s="17">
        <v>2</v>
      </c>
      <c r="F5" s="17">
        <v>3</v>
      </c>
      <c r="G5" s="17">
        <v>4</v>
      </c>
      <c r="H5" s="17">
        <v>5</v>
      </c>
      <c r="I5" s="17">
        <v>6</v>
      </c>
      <c r="J5" s="17" t="s">
        <v>18</v>
      </c>
      <c r="K5" s="17">
        <v>8</v>
      </c>
      <c r="L5" s="17">
        <v>9</v>
      </c>
      <c r="M5" s="17">
        <v>10</v>
      </c>
      <c r="N5" s="17">
        <v>11</v>
      </c>
      <c r="O5" s="17">
        <v>12</v>
      </c>
      <c r="P5" s="17" t="s">
        <v>2</v>
      </c>
      <c r="Q5" s="17" t="s">
        <v>0</v>
      </c>
      <c r="R5" s="17">
        <v>13</v>
      </c>
      <c r="S5" s="17">
        <v>14</v>
      </c>
      <c r="T5" s="17">
        <v>15</v>
      </c>
      <c r="U5" s="17">
        <v>16</v>
      </c>
      <c r="V5" s="17">
        <v>17</v>
      </c>
      <c r="W5" s="17">
        <v>18</v>
      </c>
      <c r="X5" s="17">
        <v>19</v>
      </c>
      <c r="Y5" s="17">
        <v>20</v>
      </c>
      <c r="Z5" s="17">
        <v>21</v>
      </c>
      <c r="AA5" s="17">
        <v>22</v>
      </c>
      <c r="AB5" s="17">
        <v>23</v>
      </c>
      <c r="AC5" s="17">
        <v>24</v>
      </c>
      <c r="AD5" s="17" t="s">
        <v>3</v>
      </c>
      <c r="AE5" s="17" t="s">
        <v>5</v>
      </c>
      <c r="AF5" s="17" t="s">
        <v>4</v>
      </c>
      <c r="AG5">
        <v>5</v>
      </c>
    </row>
    <row r="6" spans="1:33" ht="12.75">
      <c r="A6" s="18"/>
      <c r="B6" s="10" t="s">
        <v>12</v>
      </c>
      <c r="C6" s="18">
        <v>1</v>
      </c>
      <c r="D6" s="18">
        <v>0</v>
      </c>
      <c r="E6" s="18">
        <v>1</v>
      </c>
      <c r="F6" s="18">
        <v>1</v>
      </c>
      <c r="G6" s="18">
        <v>1</v>
      </c>
      <c r="H6" s="18">
        <v>1</v>
      </c>
      <c r="I6" s="18">
        <v>0</v>
      </c>
      <c r="J6" s="18">
        <v>1</v>
      </c>
      <c r="K6" s="18">
        <v>0</v>
      </c>
      <c r="L6" s="18">
        <v>1</v>
      </c>
      <c r="M6" s="18">
        <v>1</v>
      </c>
      <c r="N6" s="18">
        <v>1</v>
      </c>
      <c r="O6" s="18">
        <v>1</v>
      </c>
      <c r="P6" s="19">
        <f>SUM(D6:O6)</f>
        <v>9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  <c r="Z6" s="18">
        <v>1</v>
      </c>
      <c r="AA6" s="18">
        <v>1</v>
      </c>
      <c r="AB6" s="18">
        <v>1</v>
      </c>
      <c r="AC6" s="18">
        <v>0</v>
      </c>
      <c r="AD6" s="19">
        <f>SUM(R6:AC6)</f>
        <v>11</v>
      </c>
      <c r="AE6" s="20">
        <f>P6+AD6</f>
        <v>20</v>
      </c>
      <c r="AF6" s="21">
        <f>SUMPRODUCT(D6:O6,$D$13:$O$13)+SUMPRODUCT(R6:AC6,$R$13:$AC$13)</f>
        <v>86</v>
      </c>
      <c r="AG6">
        <v>6</v>
      </c>
    </row>
    <row r="7" spans="1:33" ht="12.75">
      <c r="A7" s="18"/>
      <c r="B7" s="10" t="s">
        <v>10</v>
      </c>
      <c r="C7" s="18">
        <v>1</v>
      </c>
      <c r="D7" s="18">
        <v>1</v>
      </c>
      <c r="E7" s="18">
        <v>1</v>
      </c>
      <c r="F7" s="18">
        <v>0</v>
      </c>
      <c r="G7" s="18">
        <v>1</v>
      </c>
      <c r="H7" s="18">
        <v>1</v>
      </c>
      <c r="I7" s="18">
        <v>0</v>
      </c>
      <c r="J7" s="18">
        <v>1</v>
      </c>
      <c r="K7" s="18">
        <v>0</v>
      </c>
      <c r="L7" s="18">
        <v>0</v>
      </c>
      <c r="M7" s="18">
        <v>0</v>
      </c>
      <c r="N7" s="18">
        <v>1</v>
      </c>
      <c r="O7" s="18">
        <v>1</v>
      </c>
      <c r="P7" s="19">
        <f>SUM(D7:O7)</f>
        <v>7</v>
      </c>
      <c r="Q7" s="18">
        <v>1</v>
      </c>
      <c r="R7" s="18">
        <v>0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0</v>
      </c>
      <c r="Y7" s="18">
        <v>0</v>
      </c>
      <c r="Z7" s="18">
        <v>1</v>
      </c>
      <c r="AA7" s="18">
        <v>0</v>
      </c>
      <c r="AB7" s="18">
        <v>0</v>
      </c>
      <c r="AC7" s="18">
        <v>0</v>
      </c>
      <c r="AD7" s="19">
        <f>SUM(R7:AC7)</f>
        <v>6</v>
      </c>
      <c r="AE7" s="20">
        <f>P7+AD7</f>
        <v>13</v>
      </c>
      <c r="AF7" s="21">
        <f>SUMPRODUCT(D7:O7,$D$13:$O$13)+SUMPRODUCT(R7:AC7,$R$13:$AC$13)</f>
        <v>45</v>
      </c>
      <c r="AG7">
        <v>5</v>
      </c>
    </row>
    <row r="8" spans="1:33" ht="12.75">
      <c r="A8" s="18"/>
      <c r="B8" s="10" t="s">
        <v>22</v>
      </c>
      <c r="C8" s="18">
        <v>1</v>
      </c>
      <c r="D8" s="18">
        <v>0</v>
      </c>
      <c r="E8" s="18">
        <v>1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1</v>
      </c>
      <c r="N8" s="18">
        <v>0</v>
      </c>
      <c r="O8" s="18">
        <v>1</v>
      </c>
      <c r="P8" s="19">
        <f>SUM(D8:O8)</f>
        <v>4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1</v>
      </c>
      <c r="W8" s="18">
        <v>1</v>
      </c>
      <c r="X8" s="18">
        <v>0</v>
      </c>
      <c r="Y8" s="18">
        <v>1</v>
      </c>
      <c r="Z8" s="18">
        <v>0</v>
      </c>
      <c r="AA8" s="18">
        <v>0</v>
      </c>
      <c r="AB8" s="18">
        <v>1</v>
      </c>
      <c r="AC8" s="18">
        <v>0</v>
      </c>
      <c r="AD8" s="19">
        <f>SUM(R8:AC8)</f>
        <v>8</v>
      </c>
      <c r="AE8" s="20">
        <f>P8+AD8</f>
        <v>12</v>
      </c>
      <c r="AF8" s="21">
        <f>SUMPRODUCT(D8:O8,$D$13:$O$13)+SUMPRODUCT(R8:AC8,$R$13:$AC$13)</f>
        <v>42</v>
      </c>
      <c r="AG8">
        <v>5</v>
      </c>
    </row>
    <row r="9" spans="1:32" ht="12.75">
      <c r="A9" s="18"/>
      <c r="B9" s="10" t="s">
        <v>20</v>
      </c>
      <c r="C9" s="18">
        <v>1</v>
      </c>
      <c r="D9" s="18">
        <v>0</v>
      </c>
      <c r="E9" s="18">
        <v>1</v>
      </c>
      <c r="F9" s="18">
        <v>0</v>
      </c>
      <c r="G9" s="18">
        <v>0</v>
      </c>
      <c r="H9" s="18">
        <v>1</v>
      </c>
      <c r="I9" s="18">
        <v>0</v>
      </c>
      <c r="J9" s="18">
        <v>0</v>
      </c>
      <c r="K9" s="18">
        <v>0</v>
      </c>
      <c r="L9" s="18">
        <v>1</v>
      </c>
      <c r="M9" s="18">
        <v>0</v>
      </c>
      <c r="N9" s="18">
        <v>0</v>
      </c>
      <c r="O9" s="18">
        <v>1</v>
      </c>
      <c r="P9" s="19">
        <f>SUM(D9:O9)</f>
        <v>4</v>
      </c>
      <c r="Q9" s="18">
        <v>1</v>
      </c>
      <c r="R9" s="18">
        <v>0</v>
      </c>
      <c r="S9" s="18">
        <v>1</v>
      </c>
      <c r="T9" s="18">
        <v>1</v>
      </c>
      <c r="U9" s="18">
        <v>1</v>
      </c>
      <c r="V9" s="18">
        <v>1</v>
      </c>
      <c r="W9" s="18">
        <v>1</v>
      </c>
      <c r="X9" s="18">
        <v>0</v>
      </c>
      <c r="Y9" s="18">
        <v>0</v>
      </c>
      <c r="Z9" s="18">
        <v>1</v>
      </c>
      <c r="AA9" s="18">
        <v>0</v>
      </c>
      <c r="AB9" s="18">
        <v>0</v>
      </c>
      <c r="AC9" s="18">
        <v>1</v>
      </c>
      <c r="AD9" s="19">
        <f>SUM(R9:AC9)</f>
        <v>7</v>
      </c>
      <c r="AE9" s="20">
        <f>P9+AD9</f>
        <v>11</v>
      </c>
      <c r="AF9" s="21">
        <f>SUMPRODUCT(D9:O9,$D$13:$O$13)+SUMPRODUCT(R9:AC9,$R$13:$AC$13)</f>
        <v>36</v>
      </c>
    </row>
    <row r="10" spans="1:33" ht="12.75">
      <c r="A10" s="18"/>
      <c r="B10" s="10" t="s">
        <v>11</v>
      </c>
      <c r="C10" s="18">
        <v>1</v>
      </c>
      <c r="D10" s="18">
        <v>0</v>
      </c>
      <c r="E10" s="18">
        <v>1</v>
      </c>
      <c r="F10" s="18">
        <v>0</v>
      </c>
      <c r="G10" s="18">
        <v>0</v>
      </c>
      <c r="H10" s="18">
        <v>1</v>
      </c>
      <c r="I10" s="18">
        <v>0</v>
      </c>
      <c r="J10" s="18">
        <v>1</v>
      </c>
      <c r="K10" s="18">
        <v>0</v>
      </c>
      <c r="L10" s="18">
        <v>0</v>
      </c>
      <c r="M10" s="18">
        <v>1</v>
      </c>
      <c r="N10" s="18">
        <v>0</v>
      </c>
      <c r="O10" s="18">
        <v>1</v>
      </c>
      <c r="P10" s="19">
        <f>SUM(D10:O10)</f>
        <v>5</v>
      </c>
      <c r="Q10" s="18">
        <v>1</v>
      </c>
      <c r="R10" s="18">
        <v>1</v>
      </c>
      <c r="S10" s="18">
        <v>1</v>
      </c>
      <c r="T10" s="18">
        <v>1</v>
      </c>
      <c r="U10" s="18">
        <v>1</v>
      </c>
      <c r="V10" s="18">
        <v>0</v>
      </c>
      <c r="W10" s="18">
        <v>1</v>
      </c>
      <c r="X10" s="18">
        <v>0</v>
      </c>
      <c r="Y10" s="18">
        <v>0</v>
      </c>
      <c r="Z10" s="18">
        <v>1</v>
      </c>
      <c r="AA10" s="18">
        <v>0</v>
      </c>
      <c r="AB10" s="18">
        <v>0</v>
      </c>
      <c r="AC10" s="18">
        <v>0</v>
      </c>
      <c r="AD10" s="19">
        <f>SUM(R10:AC10)</f>
        <v>6</v>
      </c>
      <c r="AE10" s="20">
        <f>P10+AD10</f>
        <v>11</v>
      </c>
      <c r="AF10" s="21">
        <f>SUMPRODUCT(D10:O10,$D$13:$O$13)+SUMPRODUCT(R10:AC10,$R$13:$AC$13)</f>
        <v>35</v>
      </c>
      <c r="AG10">
        <v>8</v>
      </c>
    </row>
    <row r="11" spans="1:33" ht="12.75">
      <c r="A11" s="18"/>
      <c r="B11" s="10" t="s">
        <v>21</v>
      </c>
      <c r="C11" s="18">
        <v>1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>SUM(D11:O11)</f>
        <v>1</v>
      </c>
      <c r="Q11" s="18">
        <v>1</v>
      </c>
      <c r="R11" s="18">
        <v>0</v>
      </c>
      <c r="S11" s="18">
        <v>1</v>
      </c>
      <c r="T11" s="18">
        <v>0</v>
      </c>
      <c r="U11" s="18">
        <v>1</v>
      </c>
      <c r="V11" s="18">
        <v>0</v>
      </c>
      <c r="W11" s="18">
        <v>0</v>
      </c>
      <c r="X11" s="18">
        <v>0</v>
      </c>
      <c r="Y11" s="18">
        <v>0</v>
      </c>
      <c r="Z11" s="18">
        <v>1</v>
      </c>
      <c r="AA11" s="18">
        <v>0</v>
      </c>
      <c r="AB11" s="18">
        <v>1</v>
      </c>
      <c r="AC11" s="18">
        <v>0</v>
      </c>
      <c r="AD11" s="19">
        <f>SUM(R11:AC11)</f>
        <v>4</v>
      </c>
      <c r="AE11" s="20">
        <f>P11+AD11</f>
        <v>5</v>
      </c>
      <c r="AF11" s="21">
        <f>SUMPRODUCT(D11:O11,$D$13:$O$13)+SUMPRODUCT(R11:AC11,$R$13:$AC$13)</f>
        <v>16</v>
      </c>
      <c r="AG11">
        <v>3</v>
      </c>
    </row>
    <row r="12" spans="1:33" ht="12.75">
      <c r="A12" s="18"/>
      <c r="B12" s="10" t="s">
        <v>23</v>
      </c>
      <c r="C12" s="18">
        <v>1</v>
      </c>
      <c r="D12" s="18">
        <v>0</v>
      </c>
      <c r="E12" s="18">
        <v>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f>SUM(D12:O12)</f>
        <v>1</v>
      </c>
      <c r="Q12" s="18">
        <v>0</v>
      </c>
      <c r="R12" s="18">
        <v>0</v>
      </c>
      <c r="S12" s="18">
        <v>1</v>
      </c>
      <c r="T12" s="18">
        <v>0</v>
      </c>
      <c r="U12" s="18">
        <v>1</v>
      </c>
      <c r="V12" s="18">
        <v>1</v>
      </c>
      <c r="W12" s="18">
        <v>0</v>
      </c>
      <c r="X12" s="18">
        <v>0</v>
      </c>
      <c r="Y12" s="18">
        <v>0</v>
      </c>
      <c r="Z12" s="18">
        <v>0</v>
      </c>
      <c r="AA12" s="18">
        <v>1</v>
      </c>
      <c r="AB12" s="18">
        <v>0</v>
      </c>
      <c r="AC12" s="18">
        <v>0</v>
      </c>
      <c r="AD12" s="19">
        <f>SUM(R12:AC12)</f>
        <v>4</v>
      </c>
      <c r="AE12" s="20">
        <f>P12+AD12</f>
        <v>5</v>
      </c>
      <c r="AF12" s="21">
        <f>SUMPRODUCT(D12:O12,$D$13:$O$13)+SUMPRODUCT(R12:AC12,$R$13:$AC$13)</f>
        <v>13</v>
      </c>
      <c r="AG12">
        <v>0</v>
      </c>
    </row>
    <row r="13" spans="1:33" ht="12.75">
      <c r="A13" s="14"/>
      <c r="B13" s="22" t="s">
        <v>16</v>
      </c>
      <c r="C13" s="23"/>
      <c r="D13" s="24">
        <f>$C$15-SUM(D6:D12)+1</f>
        <v>6</v>
      </c>
      <c r="E13" s="24">
        <f>$C$15-SUM(E6:E12)+1</f>
        <v>2</v>
      </c>
      <c r="F13" s="24">
        <f>$C$15-SUM(F6:F12)+1</f>
        <v>7</v>
      </c>
      <c r="G13" s="24">
        <f>$C$15-SUM(G6:G12)+1</f>
        <v>5</v>
      </c>
      <c r="H13" s="24">
        <f>$C$15-SUM(H6:H12)+1</f>
        <v>4</v>
      </c>
      <c r="I13" s="24">
        <f>$C$15-SUM(I6:I12)+1</f>
        <v>8</v>
      </c>
      <c r="J13" s="24">
        <f>$C$15-SUM(J6:J12)+1</f>
        <v>5</v>
      </c>
      <c r="K13" s="24">
        <f>$C$15-SUM(K6:K12)+1</f>
        <v>8</v>
      </c>
      <c r="L13" s="24">
        <f>$C$15-SUM(L6:L12)+1</f>
        <v>6</v>
      </c>
      <c r="M13" s="24">
        <f>$C$15-SUM(M6:M12)+1</f>
        <v>5</v>
      </c>
      <c r="N13" s="24">
        <f>$C$15-SUM(N6:N12)+1</f>
        <v>6</v>
      </c>
      <c r="O13" s="24">
        <f>$C$15-SUM(O6:O12)+1</f>
        <v>3</v>
      </c>
      <c r="P13" s="23"/>
      <c r="Q13" s="23"/>
      <c r="R13" s="24">
        <f>$C$15-SUM(R6:R12)+1</f>
        <v>5</v>
      </c>
      <c r="S13" s="24">
        <f>$C$15-SUM(S6:S12)+1</f>
        <v>1</v>
      </c>
      <c r="T13" s="24">
        <f>$C$15-SUM(T6:T12)+1</f>
        <v>3</v>
      </c>
      <c r="U13" s="24">
        <f>$C$15-SUM(U6:U12)+1</f>
        <v>1</v>
      </c>
      <c r="V13" s="24">
        <f>$C$15-SUM(V6:V12)+1</f>
        <v>3</v>
      </c>
      <c r="W13" s="24">
        <f>$C$15-SUM(W6:W12)+1</f>
        <v>3</v>
      </c>
      <c r="X13" s="24">
        <f>$C$15-SUM(X6:X12)+1</f>
        <v>7</v>
      </c>
      <c r="Y13" s="24">
        <f>$C$15-SUM(Y6:Y12)+1</f>
        <v>6</v>
      </c>
      <c r="Z13" s="24">
        <f>$C$15-SUM(Z6:Z12)+1</f>
        <v>3</v>
      </c>
      <c r="AA13" s="24">
        <f>$C$15-SUM(AA6:AA12)+1</f>
        <v>6</v>
      </c>
      <c r="AB13" s="24">
        <f>$C$15-SUM(AB6:AB12)+1</f>
        <v>5</v>
      </c>
      <c r="AC13" s="24">
        <f>$C$15-SUM(AC6:AC12)+1</f>
        <v>7</v>
      </c>
      <c r="AD13" s="23"/>
      <c r="AE13" s="23"/>
      <c r="AF13" s="23"/>
      <c r="AG13">
        <f>SUM(AG5:AG12)</f>
        <v>32</v>
      </c>
    </row>
    <row r="14" spans="1:32" ht="5.25" customHeight="1">
      <c r="A14" s="14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33" s="9" customFormat="1" ht="12.75">
      <c r="A15" s="27"/>
      <c r="B15" s="28" t="s">
        <v>9</v>
      </c>
      <c r="C15" s="29">
        <f>COUNTA(B6:B12)</f>
        <v>7</v>
      </c>
      <c r="D15" s="30"/>
      <c r="E15" s="3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9">
        <v>35</v>
      </c>
    </row>
    <row r="16" spans="2:32" ht="4.5" customHeight="1">
      <c r="B16" s="6"/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5:32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5:32" ht="12.75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</sheetData>
  <mergeCells count="9">
    <mergeCell ref="A2:C2"/>
    <mergeCell ref="A1:AF1"/>
    <mergeCell ref="Q4:AC4"/>
    <mergeCell ref="C4:O4"/>
    <mergeCell ref="AA2:AC2"/>
    <mergeCell ref="AD2:AF2"/>
    <mergeCell ref="D2:M2"/>
    <mergeCell ref="R2:Y2"/>
    <mergeCell ref="O2:Q2"/>
  </mergeCells>
  <conditionalFormatting sqref="Q6:AC12 C6:O12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Alex.Pokras</cp:lastModifiedBy>
  <cp:lastPrinted>2002-12-30T20:49:10Z</cp:lastPrinted>
  <dcterms:created xsi:type="dcterms:W3CDTF">2002-12-30T16:16:47Z</dcterms:created>
  <dcterms:modified xsi:type="dcterms:W3CDTF">2007-04-30T00:35:02Z</dcterms:modified>
  <cp:category/>
  <cp:version/>
  <cp:contentType/>
  <cp:contentStatus/>
</cp:coreProperties>
</file>